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0" windowWidth="1132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C32" i="1"/>
  <c r="C17" i="1"/>
  <c r="C21" i="1"/>
</calcChain>
</file>

<file path=xl/sharedStrings.xml><?xml version="1.0" encoding="utf-8"?>
<sst xmlns="http://schemas.openxmlformats.org/spreadsheetml/2006/main" count="46" uniqueCount="46">
  <si>
    <t>№ п\п</t>
  </si>
  <si>
    <t>Наименование программ</t>
  </si>
  <si>
    <r>
      <t xml:space="preserve"> </t>
    </r>
    <r>
      <rPr>
        <b/>
        <sz val="14"/>
        <rFont val="Times New Roman"/>
        <family val="1"/>
        <charset val="204"/>
      </rPr>
      <t xml:space="preserve">В С Е Г О </t>
    </r>
  </si>
  <si>
    <t>Размер ассигнований              ( тысяч рублей)</t>
  </si>
  <si>
    <t>4.</t>
  </si>
  <si>
    <t>5.</t>
  </si>
  <si>
    <t>2.</t>
  </si>
  <si>
    <t>1.</t>
  </si>
  <si>
    <t>3.</t>
  </si>
  <si>
    <t>Подпрограмма «Культурно-массовые мероприятия в муниципальном образовании «Гиагинское сельское поселение»</t>
  </si>
  <si>
    <t>Подпрограмма «Поддержка Гиагинского первичного казачьего общества Гиагинского районного казачьего общества Кубанского войскового казачьего общества в  муниципальном образовании «Гиагинское сельское поселение»</t>
  </si>
  <si>
    <t>Подпрограмма "Обеспечение первичных мер пожарной безопасности муниципального образования "Гиагинское сельское поселение"</t>
  </si>
  <si>
    <t>7.</t>
  </si>
  <si>
    <t>Подпрограмма «Защита населения и территорий от  чрезвычайных ситуаций муниципального образования «Гиагинское сельское поселение»</t>
  </si>
  <si>
    <t xml:space="preserve">Подпрограмма «Участие в профилактике терроризма и экстремизма, а также в минимизации и ликвидации последствий проявлений  терроризма и экстремизма в границах  муниципального образования «Гиагинское сельское поселение» </t>
  </si>
  <si>
    <t>8.</t>
  </si>
  <si>
    <t>9.</t>
  </si>
  <si>
    <t xml:space="preserve">Подпрограмма «Строительство и реконструкция дворовых детских и спортивных площадок в МО «Гиагинское сельское поселение» </t>
  </si>
  <si>
    <t xml:space="preserve">Подпрограмма "Содержание и ремонт памятников и обелисков муниципального образования "Гиагинское сельское поселение" </t>
  </si>
  <si>
    <r>
      <t xml:space="preserve">Подпрограмма «Ремонт тротуаров муниципального образования </t>
    </r>
    <r>
      <rPr>
        <sz val="12"/>
        <color indexed="8"/>
        <rFont val="Times New Roman"/>
        <family val="1"/>
        <charset val="204"/>
      </rPr>
      <t>«Гиагинское сельское поселение»</t>
    </r>
    <r>
      <rPr>
        <sz val="12"/>
        <rFont val="Times New Roman"/>
        <family val="1"/>
        <charset val="204"/>
      </rPr>
      <t xml:space="preserve"> </t>
    </r>
  </si>
  <si>
    <r>
      <t xml:space="preserve">Подпрограмма «Озеленение территории муниципального образования </t>
    </r>
    <r>
      <rPr>
        <sz val="12"/>
        <color indexed="8"/>
        <rFont val="Times New Roman"/>
        <family val="1"/>
        <charset val="204"/>
      </rPr>
      <t>«Гиагинское сельское поселение»</t>
    </r>
    <r>
      <rPr>
        <sz val="12"/>
        <rFont val="Times New Roman"/>
        <family val="1"/>
        <charset val="204"/>
      </rPr>
      <t xml:space="preserve"> </t>
    </r>
  </si>
  <si>
    <t xml:space="preserve">Подпрограмма "Организация ритуальных услуг и содержание мест захоронения муниципального образования "Гиагинское сельское поселение" </t>
  </si>
  <si>
    <r>
      <t xml:space="preserve">Подпрограмма «Санитарное содержание территории муниципального образования </t>
    </r>
    <r>
      <rPr>
        <sz val="12"/>
        <color indexed="8"/>
        <rFont val="Times New Roman"/>
        <family val="1"/>
        <charset val="204"/>
      </rPr>
      <t>«Гиагинское сельское поселение»</t>
    </r>
    <r>
      <rPr>
        <sz val="12"/>
        <rFont val="Times New Roman"/>
        <family val="1"/>
        <charset val="204"/>
      </rPr>
      <t xml:space="preserve"> </t>
    </r>
  </si>
  <si>
    <r>
      <t xml:space="preserve">Подпрограмма «Текущее содержание и обслуживание наружных сетей уличного освещения территории муниципального образования </t>
    </r>
    <r>
      <rPr>
        <sz val="12"/>
        <color indexed="8"/>
        <rFont val="Times New Roman"/>
        <family val="1"/>
        <charset val="204"/>
      </rPr>
      <t>«Гиагинское сельское поселение»</t>
    </r>
    <r>
      <rPr>
        <sz val="12"/>
        <rFont val="Times New Roman"/>
        <family val="1"/>
        <charset val="204"/>
      </rPr>
      <t xml:space="preserve"> </t>
    </r>
  </si>
  <si>
    <t>Муницпальная программа "Формирование современной городской среды"вМО "Гиагинское сельское поселение"на 2018-2022гг</t>
  </si>
  <si>
    <t>Перечень муниципальных программ, финансируемых за счет средств бюджета муниципального образования " Гиагинское сельское поселение"  на 2020год.</t>
  </si>
  <si>
    <t>Подпрограмма"Санитарно-эпидемиологическое.экологтческое.безопасное благосостояние населения"МО "Гиагинское сельское поселние"</t>
  </si>
  <si>
    <t>Муниципальная программа «Благоустройство территории муниципального образования «Гиагинское сельское поселение» на 2020-2024г</t>
  </si>
  <si>
    <t>Муниципальная программа "Обеспечение безопастности дорожного движения в МО "Гиагинское сельское поселения"на 2020-2024г</t>
  </si>
  <si>
    <t>Муниципальная программа муниципального образования "Гиагинское сельское поселение" "Защита населения и территории  от чрезвычайных ситуаций, обеспечение пожарной безопасности.на 2020-2024гг</t>
  </si>
  <si>
    <t>Муниципальная программа «Культурно-массовые мероприятия и Поддержка Гиагинского первичного казачьего общества Гиагинского районного казачьего общества Кубанского войскового казачьего общества в  муниципальном образовании «Гиагинское сельское поселение» на 2020-2024гг</t>
  </si>
  <si>
    <t>Муниципальная программа «Энергосбережение и повышение энергетической эффективности на территории МО «Гиагинское сельское поселение» на 2020-2024гг</t>
  </si>
  <si>
    <t>Муниципальная программа "Развитие физической культуры и спорта в  муниципальном образовании "Гиагинское сельскоепоселение" на 2020-2024гг</t>
  </si>
  <si>
    <t xml:space="preserve">Муниципальная программа "Противодействие коррупции в муниципальном образовании "Гиагинское сельское поселение" на 2020-2024гг </t>
  </si>
  <si>
    <t xml:space="preserve">Муниципальная программа "Развитие и поддержка малого и среднего предпринимательства в  муниципальном образовании "Гиагинское сельское поселение"на 2020-2024гг </t>
  </si>
  <si>
    <t>Муниципальная программа "Управление муниципальным имуществом и земельными ресурсами муниципального образования"Гиагинское сельское поселение"на 2020-2024гг</t>
  </si>
  <si>
    <t>Муниципальная программа "Развитие жилищно-коммунального хозяйстваМО "Гиагинское сельское поселение"на 2020-2024гг</t>
  </si>
  <si>
    <t>Муниципальная программа "Развитие муниципальной службы  в администрации муниципального образования "Гиагинское сельское поселение"2020-2024гг</t>
  </si>
  <si>
    <t>6.</t>
  </si>
  <si>
    <t>10.</t>
  </si>
  <si>
    <t>11.</t>
  </si>
  <si>
    <t>12.</t>
  </si>
  <si>
    <t>Председатель Совета народных депутатов</t>
  </si>
  <si>
    <t>МО "Гиагинское сельское поселение"</t>
  </si>
  <si>
    <t>С.В. Чернов</t>
  </si>
  <si>
    <r>
      <t>Приложение № 12 к Решению Совета народных депутатов муниципального образования            " Гиагинское сельское поселение" от 24.12</t>
    </r>
    <r>
      <rPr>
        <u/>
        <sz val="10"/>
        <rFont val="Arial Cyr"/>
        <charset val="204"/>
      </rPr>
      <t xml:space="preserve"> </t>
    </r>
    <r>
      <rPr>
        <sz val="10"/>
        <rFont val="Arial Cyr"/>
        <charset val="204"/>
      </rPr>
      <t>2019год №_144                                    Приложение 3 к Решению Совета народных депутатов муниципального образования            " Гиагинское сельское поселение" № 182 от 29.10 2020год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</si>
</sst>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7" fillId="0" borderId="1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/>
    <xf numFmtId="49" fontId="9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justify"/>
    </xf>
    <xf numFmtId="2" fontId="10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B2" sqref="B2"/>
    </sheetView>
  </sheetViews>
  <sheetFormatPr defaultRowHeight="12.75" x14ac:dyDescent="0.2"/>
  <cols>
    <col min="1" max="1" width="8.140625" customWidth="1"/>
    <col min="2" max="2" width="49.85546875" customWidth="1"/>
    <col min="3" max="3" width="29" customWidth="1"/>
  </cols>
  <sheetData>
    <row r="1" spans="1:7" x14ac:dyDescent="0.2">
      <c r="C1" s="1"/>
    </row>
    <row r="2" spans="1:7" ht="141" customHeight="1" x14ac:dyDescent="0.2">
      <c r="C2" s="1" t="s">
        <v>45</v>
      </c>
    </row>
    <row r="3" spans="1:7" ht="29.45" customHeight="1" x14ac:dyDescent="0.2">
      <c r="A3" s="29" t="s">
        <v>25</v>
      </c>
      <c r="B3" s="29"/>
      <c r="C3" s="29"/>
    </row>
    <row r="5" spans="1:7" ht="33.75" customHeight="1" x14ac:dyDescent="0.2">
      <c r="A5" s="5" t="s">
        <v>0</v>
      </c>
      <c r="B5" s="6" t="s">
        <v>1</v>
      </c>
      <c r="C5" s="7" t="s">
        <v>3</v>
      </c>
      <c r="G5" s="4"/>
    </row>
    <row r="6" spans="1:7" ht="20.25" customHeight="1" x14ac:dyDescent="0.25">
      <c r="A6" s="8"/>
      <c r="B6" s="9"/>
      <c r="C6" s="10"/>
    </row>
    <row r="7" spans="1:7" ht="66" customHeight="1" x14ac:dyDescent="0.25">
      <c r="A7" s="11" t="s">
        <v>7</v>
      </c>
      <c r="B7" s="9" t="s">
        <v>27</v>
      </c>
      <c r="C7" s="10">
        <f>C8+C9+C10+C11+C12+C13+C15+C14</f>
        <v>8557.0800000000017</v>
      </c>
    </row>
    <row r="8" spans="1:7" ht="81" customHeight="1" x14ac:dyDescent="0.25">
      <c r="A8" s="8"/>
      <c r="B8" s="12" t="s">
        <v>23</v>
      </c>
      <c r="C8" s="13">
        <v>3043.78</v>
      </c>
    </row>
    <row r="9" spans="1:7" ht="54.75" customHeight="1" x14ac:dyDescent="0.25">
      <c r="A9" s="8"/>
      <c r="B9" s="12" t="s">
        <v>20</v>
      </c>
      <c r="C9" s="13">
        <v>289</v>
      </c>
    </row>
    <row r="10" spans="1:7" ht="66" customHeight="1" x14ac:dyDescent="0.25">
      <c r="A10" s="8"/>
      <c r="B10" s="3" t="s">
        <v>21</v>
      </c>
      <c r="C10" s="13">
        <v>601</v>
      </c>
    </row>
    <row r="11" spans="1:7" ht="65.25" customHeight="1" x14ac:dyDescent="0.25">
      <c r="A11" s="8"/>
      <c r="B11" s="12" t="s">
        <v>22</v>
      </c>
      <c r="C11" s="13">
        <v>2202</v>
      </c>
    </row>
    <row r="12" spans="1:7" ht="54.75" customHeight="1" x14ac:dyDescent="0.25">
      <c r="A12" s="8"/>
      <c r="B12" s="12" t="s">
        <v>19</v>
      </c>
      <c r="C12" s="13">
        <v>1376.3</v>
      </c>
    </row>
    <row r="13" spans="1:7" ht="66" customHeight="1" x14ac:dyDescent="0.25">
      <c r="A13" s="8"/>
      <c r="B13" s="3" t="s">
        <v>18</v>
      </c>
      <c r="C13" s="13">
        <v>200</v>
      </c>
    </row>
    <row r="14" spans="1:7" ht="81" customHeight="1" x14ac:dyDescent="0.25">
      <c r="A14" s="8"/>
      <c r="B14" s="3" t="s">
        <v>26</v>
      </c>
      <c r="C14" s="13">
        <v>270</v>
      </c>
    </row>
    <row r="15" spans="1:7" ht="47.25" customHeight="1" x14ac:dyDescent="0.25">
      <c r="A15" s="8"/>
      <c r="B15" s="14" t="s">
        <v>17</v>
      </c>
      <c r="C15" s="13">
        <v>575</v>
      </c>
    </row>
    <row r="16" spans="1:7" ht="66" customHeight="1" x14ac:dyDescent="0.25">
      <c r="A16" s="11" t="s">
        <v>6</v>
      </c>
      <c r="B16" s="9" t="s">
        <v>28</v>
      </c>
      <c r="C16" s="10">
        <v>7594.1379999999999</v>
      </c>
    </row>
    <row r="17" spans="1:3" ht="81" customHeight="1" x14ac:dyDescent="0.25">
      <c r="A17" s="15" t="s">
        <v>8</v>
      </c>
      <c r="B17" s="16" t="s">
        <v>29</v>
      </c>
      <c r="C17" s="17">
        <f>C18+C19+C20</f>
        <v>86.43</v>
      </c>
    </row>
    <row r="18" spans="1:3" ht="50.25" customHeight="1" x14ac:dyDescent="0.25">
      <c r="A18" s="15"/>
      <c r="B18" s="14" t="s">
        <v>13</v>
      </c>
      <c r="C18" s="18">
        <v>8.9600000000000009</v>
      </c>
    </row>
    <row r="19" spans="1:3" ht="93.75" customHeight="1" x14ac:dyDescent="0.25">
      <c r="A19" s="15"/>
      <c r="B19" s="14" t="s">
        <v>14</v>
      </c>
      <c r="C19" s="18">
        <v>4.22</v>
      </c>
    </row>
    <row r="20" spans="1:3" ht="51" customHeight="1" x14ac:dyDescent="0.25">
      <c r="A20" s="15"/>
      <c r="B20" s="3" t="s">
        <v>11</v>
      </c>
      <c r="C20" s="18">
        <v>73.25</v>
      </c>
    </row>
    <row r="21" spans="1:3" ht="117.75" customHeight="1" x14ac:dyDescent="0.25">
      <c r="A21" s="15" t="s">
        <v>4</v>
      </c>
      <c r="B21" s="9" t="s">
        <v>30</v>
      </c>
      <c r="C21" s="17">
        <f>C22+C23</f>
        <v>303.39999999999998</v>
      </c>
    </row>
    <row r="22" spans="1:3" ht="47.25" customHeight="1" x14ac:dyDescent="0.25">
      <c r="A22" s="19"/>
      <c r="B22" s="14" t="s">
        <v>9</v>
      </c>
      <c r="C22" s="20">
        <v>203.4</v>
      </c>
    </row>
    <row r="23" spans="1:3" ht="81" customHeight="1" x14ac:dyDescent="0.25">
      <c r="A23" s="19"/>
      <c r="B23" s="14" t="s">
        <v>10</v>
      </c>
      <c r="C23" s="20">
        <v>100</v>
      </c>
    </row>
    <row r="24" spans="1:3" ht="81" customHeight="1" x14ac:dyDescent="0.25">
      <c r="A24" s="15" t="s">
        <v>5</v>
      </c>
      <c r="B24" s="21" t="s">
        <v>31</v>
      </c>
      <c r="C24" s="17">
        <v>70</v>
      </c>
    </row>
    <row r="25" spans="1:3" ht="67.5" customHeight="1" x14ac:dyDescent="0.25">
      <c r="A25" s="15" t="s">
        <v>38</v>
      </c>
      <c r="B25" s="9" t="s">
        <v>32</v>
      </c>
      <c r="C25" s="22">
        <v>110</v>
      </c>
    </row>
    <row r="26" spans="1:3" ht="67.5" customHeight="1" x14ac:dyDescent="0.25">
      <c r="A26" s="15" t="s">
        <v>12</v>
      </c>
      <c r="B26" s="23" t="s">
        <v>33</v>
      </c>
      <c r="C26" s="22">
        <v>10</v>
      </c>
    </row>
    <row r="27" spans="1:3" ht="79.5" customHeight="1" x14ac:dyDescent="0.25">
      <c r="A27" s="15" t="s">
        <v>15</v>
      </c>
      <c r="B27" s="23" t="s">
        <v>34</v>
      </c>
      <c r="C27" s="22">
        <v>2</v>
      </c>
    </row>
    <row r="28" spans="1:3" ht="79.5" customHeight="1" x14ac:dyDescent="0.25">
      <c r="A28" s="15" t="s">
        <v>16</v>
      </c>
      <c r="B28" s="23" t="s">
        <v>24</v>
      </c>
      <c r="C28" s="22">
        <v>6617.72</v>
      </c>
    </row>
    <row r="29" spans="1:3" ht="79.5" customHeight="1" x14ac:dyDescent="0.25">
      <c r="A29" s="15" t="s">
        <v>39</v>
      </c>
      <c r="B29" s="23" t="s">
        <v>36</v>
      </c>
      <c r="C29" s="22">
        <v>4737.5</v>
      </c>
    </row>
    <row r="30" spans="1:3" ht="79.5" customHeight="1" x14ac:dyDescent="0.25">
      <c r="A30" s="15" t="s">
        <v>40</v>
      </c>
      <c r="B30" s="23" t="s">
        <v>35</v>
      </c>
      <c r="C30" s="22">
        <v>342.3</v>
      </c>
    </row>
    <row r="31" spans="1:3" ht="66" customHeight="1" x14ac:dyDescent="0.25">
      <c r="A31" s="15" t="s">
        <v>41</v>
      </c>
      <c r="B31" s="23" t="s">
        <v>37</v>
      </c>
      <c r="C31" s="22">
        <v>30</v>
      </c>
    </row>
    <row r="32" spans="1:3" ht="6" customHeight="1" x14ac:dyDescent="0.2">
      <c r="A32" s="31"/>
      <c r="B32" s="32" t="s">
        <v>2</v>
      </c>
      <c r="C32" s="30">
        <f>C7+C16+C17+C21+C24+C25+C26+C27+C31+C28+C29+C30</f>
        <v>28460.568000000003</v>
      </c>
    </row>
    <row r="33" spans="1:3" ht="6" customHeight="1" x14ac:dyDescent="0.2">
      <c r="A33" s="31"/>
      <c r="B33" s="32"/>
      <c r="C33" s="30"/>
    </row>
    <row r="34" spans="1:3" ht="23.25" customHeight="1" x14ac:dyDescent="0.2">
      <c r="A34" s="31"/>
      <c r="B34" s="32"/>
      <c r="C34" s="30"/>
    </row>
    <row r="36" spans="1:3" x14ac:dyDescent="0.2">
      <c r="A36" s="33"/>
      <c r="B36" s="33"/>
      <c r="C36" s="2"/>
    </row>
    <row r="37" spans="1:3" x14ac:dyDescent="0.2">
      <c r="A37" s="28"/>
      <c r="B37" s="28"/>
      <c r="C37" s="28"/>
    </row>
    <row r="38" spans="1:3" s="24" customFormat="1" ht="15.75" x14ac:dyDescent="0.25">
      <c r="A38" s="26" t="s">
        <v>42</v>
      </c>
      <c r="B38" s="26"/>
      <c r="C38" s="26"/>
    </row>
    <row r="39" spans="1:3" s="24" customFormat="1" ht="18" customHeight="1" x14ac:dyDescent="0.25">
      <c r="A39" s="27" t="s">
        <v>43</v>
      </c>
      <c r="B39" s="27"/>
      <c r="C39" s="25" t="s">
        <v>44</v>
      </c>
    </row>
  </sheetData>
  <mergeCells count="8">
    <mergeCell ref="A38:C38"/>
    <mergeCell ref="A39:B39"/>
    <mergeCell ref="A37:C37"/>
    <mergeCell ref="A3:C3"/>
    <mergeCell ref="C32:C34"/>
    <mergeCell ref="A32:A34"/>
    <mergeCell ref="B32:B34"/>
    <mergeCell ref="A36:B3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sarma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korall</dc:creator>
  <cp:lastModifiedBy>User Windows</cp:lastModifiedBy>
  <cp:lastPrinted>2020-11-05T08:55:53Z</cp:lastPrinted>
  <dcterms:created xsi:type="dcterms:W3CDTF">2007-11-28T14:41:23Z</dcterms:created>
  <dcterms:modified xsi:type="dcterms:W3CDTF">2020-11-13T16:46:56Z</dcterms:modified>
</cp:coreProperties>
</file>